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Izvješća o isplatama\2026\"/>
    </mc:Choice>
  </mc:AlternateContent>
  <xr:revisionPtr revIDLastSave="0" documentId="13_ncr:1_{3EE951AA-8C3F-4C97-967C-F29AEB4E4333}" xr6:coauthVersionLast="47" xr6:coauthVersionMax="47" xr10:uidLastSave="{00000000-0000-0000-0000-000000000000}"/>
  <bookViews>
    <workbookView xWindow="-120" yWindow="-120" windowWidth="29040" windowHeight="15840" xr2:uid="{3FC5D472-3398-4F62-B824-6EE95A4CEA8E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2" i="1" l="1"/>
</calcChain>
</file>

<file path=xl/sharedStrings.xml><?xml version="1.0" encoding="utf-8"?>
<sst xmlns="http://schemas.openxmlformats.org/spreadsheetml/2006/main" count="268" uniqueCount="110">
  <si>
    <t>Naziv primatelja</t>
  </si>
  <si>
    <t>OIB</t>
  </si>
  <si>
    <t>Sjedište</t>
  </si>
  <si>
    <t>Isplaćeno</t>
  </si>
  <si>
    <t>Vrsta rashoda/izdatka</t>
  </si>
  <si>
    <t>36 INFO d.o.o.</t>
  </si>
  <si>
    <t>Čakovec</t>
  </si>
  <si>
    <t>3221 - Uredski materijal i ostali materijalni rashodi</t>
  </si>
  <si>
    <t>A1 HRVATSKA d.o.o.</t>
  </si>
  <si>
    <t>Zagreb</t>
  </si>
  <si>
    <t>3231 - Usluge telefona,pošte i prijevoza</t>
  </si>
  <si>
    <t>AŽ Ugostiteljstvo</t>
  </si>
  <si>
    <t>3293 - Reprezentacija</t>
  </si>
  <si>
    <t>BALOG HITNE INTERVENCIJE d.o.o.</t>
  </si>
  <si>
    <t>3232 - Usluge tekućeg i investicijskog održavanja</t>
  </si>
  <si>
    <t>BENEFIT SYSTEMS d.o.o.</t>
  </si>
  <si>
    <t>3299 - Ostali nespomenuti rashodi poslovanja</t>
  </si>
  <si>
    <t>BENJAMIN j.d.o.o. za trgovinu i ugostiteljstvo</t>
  </si>
  <si>
    <t>CENTAR ZA VOZILA HRVATSKE d.d. CVH STP POSAVEC</t>
  </si>
  <si>
    <t>3239 - Ostale usluge</t>
  </si>
  <si>
    <t>CIB COMMERCE d.o.o.</t>
  </si>
  <si>
    <t>Buzet</t>
  </si>
  <si>
    <t>3224 - Materijal i dijelovi za tekuće i investicijsko održavanje</t>
  </si>
  <si>
    <t>CROATIA OSIGURANJE d.d.</t>
  </si>
  <si>
    <t>3292 - Premije osiguranja</t>
  </si>
  <si>
    <t>DIRECTA d.o.o.</t>
  </si>
  <si>
    <t>DOM I DIZAJN, OBRT ZA CVJEĆARSKE USLUGE</t>
  </si>
  <si>
    <t>Nedelišće</t>
  </si>
  <si>
    <t>DUBAL d.o.o.</t>
  </si>
  <si>
    <t>Varaždin</t>
  </si>
  <si>
    <t>EKO OBRT ZA ČIŠĆENJE</t>
  </si>
  <si>
    <t>3234 - Komunalne usluge</t>
  </si>
  <si>
    <t>ELEKTRONIČKI RAČUNI d.o.o.</t>
  </si>
  <si>
    <t>EUROLAND D.O.O.</t>
  </si>
  <si>
    <t>GKP ČAKOM d.o.o.</t>
  </si>
  <si>
    <t>GKP PRE-KOM d.o.o.</t>
  </si>
  <si>
    <t>Prelog</t>
  </si>
  <si>
    <t>GUMIIMPEX-GRP d.o.o.</t>
  </si>
  <si>
    <t>3225 - Sitni inventar i auto gume</t>
  </si>
  <si>
    <t>HEP OPSKRBA d.o.o.</t>
  </si>
  <si>
    <t>3223 - Energija</t>
  </si>
  <si>
    <t>3433 - Zatezne kamate</t>
  </si>
  <si>
    <t>HP-HRVATSKA POŠTA d.d.</t>
  </si>
  <si>
    <t>Velika Gorica</t>
  </si>
  <si>
    <t>HRVATSKA RADIOTELEVIZIJA</t>
  </si>
  <si>
    <t>3295 - Pristojbe i naknade</t>
  </si>
  <si>
    <t>HRVATSKI TELEKOM d.d. HT mreža</t>
  </si>
  <si>
    <t>INA Industrija nafte d.d.</t>
  </si>
  <si>
    <t>INFINITI</t>
  </si>
  <si>
    <t>Kik Textilien und Non-Food d.o.o.</t>
  </si>
  <si>
    <t>KIŠ - meso i prerada mesa</t>
  </si>
  <si>
    <t>Donji Kraljevec</t>
  </si>
  <si>
    <t>Split</t>
  </si>
  <si>
    <t>MEDICAL INTERTRADE d.o.o.</t>
  </si>
  <si>
    <t>Sveta Nedjelja</t>
  </si>
  <si>
    <t>3251 - Rashodi po osnovi utroška lijekova i potrošnog medicinskog materijala</t>
  </si>
  <si>
    <t>MEDICINA-PROMET d.o.o.</t>
  </si>
  <si>
    <t>MEĐIMURJE PLIN d.o.o.</t>
  </si>
  <si>
    <t>Narodne novine d.d.</t>
  </si>
  <si>
    <t>NARODNE NOVINE d.d. Nakladnička djelatnost</t>
  </si>
  <si>
    <t>3233 - Usluge promidžbe i informiranja</t>
  </si>
  <si>
    <t>O TELEKOMUNIKACIJE d.o.o.</t>
  </si>
  <si>
    <t>OTP BANKA d.d.</t>
  </si>
  <si>
    <t>3431 - Bankarske usluge i usluge platnog prometa</t>
  </si>
  <si>
    <t>P.S.C. ZAGREB d.o.o.</t>
  </si>
  <si>
    <t>PRAONICA RUBLJA MALOVIĆ</t>
  </si>
  <si>
    <t>Mursko Središće</t>
  </si>
  <si>
    <t>RAPTOR FLEET d.o.o.</t>
  </si>
  <si>
    <t>Reality Resort d.o.o.</t>
  </si>
  <si>
    <t>RINELS d.o.o.</t>
  </si>
  <si>
    <t>Rijeka</t>
  </si>
  <si>
    <t>SVAM-LIM d.o.o.</t>
  </si>
  <si>
    <t>UDRUGA POSLODAVACA U ZDRAVSTVU HRVATSKE</t>
  </si>
  <si>
    <t>3294 - Članarine</t>
  </si>
  <si>
    <t>UNICOM d.o.o.</t>
  </si>
  <si>
    <t>VA LO LA Kalinić d.o.o.</t>
  </si>
  <si>
    <t>ŽUPANIJSKA BOLNICA ČAKOVEC</t>
  </si>
  <si>
    <t>3236 - Zdravstvene i veterinarske usluge</t>
  </si>
  <si>
    <t>3111 - Plaće za redovan rad</t>
  </si>
  <si>
    <t>3113 - Plaće za prekovremeni rad</t>
  </si>
  <si>
    <t>3121 - Ostali rashodi za zaposlene</t>
  </si>
  <si>
    <t>3132 - Doprinosi za obvezno zdravstveno osiguranje</t>
  </si>
  <si>
    <t>3211 - Službena putovanja</t>
  </si>
  <si>
    <t>3212 - Naknade za prijevoz, za rad na terenu i odvojeni život</t>
  </si>
  <si>
    <t>3291 - Naknade za rad predstavničkih i izvršnih tijela,povjerenstva i sl.</t>
  </si>
  <si>
    <t>ZAVOD ZA HITNU MEDICINU MEĐIMURSKE ŽUPANIJE</t>
  </si>
  <si>
    <t>Naziv isplatitelja</t>
  </si>
  <si>
    <t>Zavod za hitnu medicinu Međimurske županije</t>
  </si>
  <si>
    <t>KLASA: 400-04/26-01/1</t>
  </si>
  <si>
    <t>URBROJ: 2109-105-02-26-4</t>
  </si>
  <si>
    <t>UKUPNO ZA TRAVANJ 2026.g.</t>
  </si>
  <si>
    <t>Županijska bolnica Čakovec</t>
  </si>
  <si>
    <t>Donji Vidovec</t>
  </si>
  <si>
    <t> 29471249755</t>
  </si>
  <si>
    <t>Jablanovac</t>
  </si>
  <si>
    <t>cirkovljan</t>
  </si>
  <si>
    <t>3211 - Službena putovanja (putni nalozi)</t>
  </si>
  <si>
    <t xml:space="preserve">3237- Intelektualne i osobne usluge </t>
  </si>
  <si>
    <t>*Napomena: Bruto iznos ukupnog troška (podatak sadrži neto iznos, doprinos mirovinskog i zdravstvenog te porez na dohodak)</t>
  </si>
  <si>
    <t>POSAVEC INA</t>
  </si>
  <si>
    <t>HORVAT HAMZIĆ TANJA</t>
  </si>
  <si>
    <t>MEDIĆ LUKA</t>
  </si>
  <si>
    <t>BELČIĆ DAVOR</t>
  </si>
  <si>
    <t>SIMIĆ ANĐELA</t>
  </si>
  <si>
    <t>MATOC MARIO</t>
  </si>
  <si>
    <t>KOCIJAN LENA</t>
  </si>
  <si>
    <t>Rapska plovidba d.d.</t>
  </si>
  <si>
    <t>Rab</t>
  </si>
  <si>
    <t>3213- Seminari i simpoziji</t>
  </si>
  <si>
    <t xml:space="preserve">VZG SPLITA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</si>
</sst>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4" fontId="0" fillId="0" borderId="0" xfId="0" applyNumberFormat="1"/>
    <xf numFmtId="0" fontId="0" fillId="2" borderId="0" xfId="0" applyFill="1"/>
    <xf numFmtId="0" fontId="1" fillId="2" borderId="0" xfId="0" applyFont="1" applyFill="1"/>
    <xf numFmtId="1" fontId="2" fillId="2" borderId="0" xfId="0" applyNumberFormat="1" applyFont="1" applyFill="1" applyAlignment="1">
      <alignment horizontal="right"/>
    </xf>
    <xf numFmtId="4" fontId="0" fillId="2" borderId="0" xfId="0" applyNumberFormat="1" applyFill="1"/>
    <xf numFmtId="0" fontId="0" fillId="2" borderId="0" xfId="0" applyFill="1" applyAlignment="1">
      <alignment horizontal="center"/>
    </xf>
    <xf numFmtId="1" fontId="2" fillId="2" borderId="0" xfId="0" applyNumberFormat="1" applyFont="1" applyFill="1" applyAlignment="1">
      <alignment horizontal="center"/>
    </xf>
    <xf numFmtId="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/>
    </xf>
    <xf numFmtId="1" fontId="2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 applyAlignment="1">
      <alignment wrapText="1"/>
    </xf>
    <xf numFmtId="4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6E218-DDDF-470B-A079-E46F27F538D6}">
  <dimension ref="A1:O86"/>
  <sheetViews>
    <sheetView tabSelected="1" view="pageBreakPreview" topLeftCell="A31" zoomScale="60" zoomScaleNormal="100" workbookViewId="0">
      <selection activeCell="R65" sqref="R65"/>
    </sheetView>
  </sheetViews>
  <sheetFormatPr defaultRowHeight="15" x14ac:dyDescent="0.25"/>
  <cols>
    <col min="2" max="2" width="33.85546875" customWidth="1"/>
    <col min="3" max="3" width="20.5703125" customWidth="1"/>
    <col min="4" max="4" width="16.5703125" customWidth="1"/>
    <col min="5" max="5" width="15.140625" style="1" customWidth="1"/>
    <col min="9" max="9" width="12.7109375" customWidth="1"/>
  </cols>
  <sheetData>
    <row r="1" spans="1:14" ht="18.75" x14ac:dyDescent="0.3">
      <c r="A1" s="2"/>
      <c r="B1" s="3" t="s">
        <v>85</v>
      </c>
      <c r="C1" s="4"/>
      <c r="D1" s="2"/>
      <c r="E1" s="5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6"/>
      <c r="B2" s="6" t="s">
        <v>0</v>
      </c>
      <c r="C2" s="7" t="s">
        <v>1</v>
      </c>
      <c r="D2" s="6" t="s">
        <v>2</v>
      </c>
      <c r="E2" s="8" t="s">
        <v>3</v>
      </c>
      <c r="F2" s="9" t="s">
        <v>4</v>
      </c>
      <c r="G2" s="6"/>
      <c r="H2" s="6"/>
      <c r="I2" s="6"/>
      <c r="J2" s="9" t="s">
        <v>86</v>
      </c>
      <c r="K2" s="6"/>
      <c r="L2" s="6"/>
      <c r="M2" s="6"/>
      <c r="N2" s="6"/>
    </row>
    <row r="3" spans="1:14" x14ac:dyDescent="0.25">
      <c r="A3">
        <v>1</v>
      </c>
      <c r="B3" t="s">
        <v>5</v>
      </c>
      <c r="C3">
        <v>10265476583</v>
      </c>
      <c r="D3" t="s">
        <v>6</v>
      </c>
      <c r="E3" s="1">
        <v>119.44</v>
      </c>
      <c r="F3" t="s">
        <v>7</v>
      </c>
      <c r="J3" t="s">
        <v>87</v>
      </c>
    </row>
    <row r="4" spans="1:14" x14ac:dyDescent="0.25">
      <c r="A4">
        <v>1</v>
      </c>
      <c r="B4" t="s">
        <v>8</v>
      </c>
      <c r="C4">
        <v>29524210204</v>
      </c>
      <c r="D4" t="s">
        <v>9</v>
      </c>
      <c r="E4" s="1">
        <v>3.85</v>
      </c>
      <c r="F4" t="s">
        <v>10</v>
      </c>
      <c r="J4" t="s">
        <v>87</v>
      </c>
    </row>
    <row r="5" spans="1:14" x14ac:dyDescent="0.25">
      <c r="A5">
        <v>1</v>
      </c>
      <c r="B5" t="s">
        <v>11</v>
      </c>
      <c r="C5">
        <v>66037892183</v>
      </c>
      <c r="D5" t="s">
        <v>95</v>
      </c>
      <c r="E5" s="1">
        <v>62.7</v>
      </c>
      <c r="F5" t="s">
        <v>12</v>
      </c>
      <c r="J5" t="s">
        <v>87</v>
      </c>
    </row>
    <row r="6" spans="1:14" x14ac:dyDescent="0.25">
      <c r="A6">
        <v>1</v>
      </c>
      <c r="B6" t="s">
        <v>13</v>
      </c>
      <c r="C6">
        <v>91680484130</v>
      </c>
      <c r="D6" t="s">
        <v>6</v>
      </c>
      <c r="E6" s="1">
        <v>87.5</v>
      </c>
      <c r="F6" t="s">
        <v>14</v>
      </c>
      <c r="J6" t="s">
        <v>87</v>
      </c>
    </row>
    <row r="7" spans="1:14" x14ac:dyDescent="0.25">
      <c r="A7">
        <v>1</v>
      </c>
      <c r="B7" t="s">
        <v>15</v>
      </c>
      <c r="C7">
        <v>57845277445</v>
      </c>
      <c r="D7" t="s">
        <v>9</v>
      </c>
      <c r="E7" s="1">
        <v>820.9</v>
      </c>
      <c r="F7" t="s">
        <v>16</v>
      </c>
      <c r="J7" t="s">
        <v>87</v>
      </c>
    </row>
    <row r="8" spans="1:14" ht="30" x14ac:dyDescent="0.25">
      <c r="A8">
        <v>1</v>
      </c>
      <c r="B8" s="13" t="s">
        <v>17</v>
      </c>
      <c r="C8">
        <v>53215683594</v>
      </c>
      <c r="D8" t="s">
        <v>6</v>
      </c>
      <c r="E8" s="1">
        <v>720.04</v>
      </c>
      <c r="F8" t="s">
        <v>12</v>
      </c>
      <c r="J8" t="s">
        <v>87</v>
      </c>
    </row>
    <row r="9" spans="1:14" x14ac:dyDescent="0.25">
      <c r="A9">
        <v>1</v>
      </c>
      <c r="B9" t="s">
        <v>18</v>
      </c>
      <c r="C9">
        <v>73294314024</v>
      </c>
      <c r="D9" t="s">
        <v>6</v>
      </c>
      <c r="E9" s="1">
        <v>50.63</v>
      </c>
      <c r="F9" t="s">
        <v>19</v>
      </c>
      <c r="J9" t="s">
        <v>87</v>
      </c>
    </row>
    <row r="10" spans="1:14" x14ac:dyDescent="0.25">
      <c r="A10">
        <v>1</v>
      </c>
      <c r="B10" t="s">
        <v>20</v>
      </c>
      <c r="C10">
        <v>92337630965</v>
      </c>
      <c r="D10" t="s">
        <v>21</v>
      </c>
      <c r="E10" s="1">
        <v>739.38</v>
      </c>
      <c r="F10" t="s">
        <v>22</v>
      </c>
      <c r="J10" t="s">
        <v>87</v>
      </c>
    </row>
    <row r="11" spans="1:14" x14ac:dyDescent="0.25">
      <c r="A11">
        <v>1</v>
      </c>
      <c r="B11" t="s">
        <v>23</v>
      </c>
      <c r="C11">
        <v>26187994862</v>
      </c>
      <c r="D11" t="s">
        <v>9</v>
      </c>
      <c r="E11" s="1">
        <v>2137.66</v>
      </c>
      <c r="F11" t="s">
        <v>24</v>
      </c>
      <c r="J11" t="s">
        <v>87</v>
      </c>
    </row>
    <row r="12" spans="1:14" x14ac:dyDescent="0.25">
      <c r="A12">
        <v>1</v>
      </c>
      <c r="B12" t="s">
        <v>25</v>
      </c>
      <c r="C12">
        <v>5717353628</v>
      </c>
      <c r="D12" t="s">
        <v>6</v>
      </c>
      <c r="E12" s="1">
        <v>180.66</v>
      </c>
      <c r="F12" t="s">
        <v>14</v>
      </c>
      <c r="J12" t="s">
        <v>87</v>
      </c>
    </row>
    <row r="13" spans="1:14" ht="30" x14ac:dyDescent="0.25">
      <c r="A13">
        <v>1</v>
      </c>
      <c r="B13" s="13" t="s">
        <v>26</v>
      </c>
      <c r="C13">
        <v>17030193871</v>
      </c>
      <c r="D13" t="s">
        <v>27</v>
      </c>
      <c r="E13" s="1">
        <v>100</v>
      </c>
      <c r="F13" t="s">
        <v>16</v>
      </c>
      <c r="J13" t="s">
        <v>87</v>
      </c>
    </row>
    <row r="14" spans="1:14" x14ac:dyDescent="0.25">
      <c r="A14">
        <v>1</v>
      </c>
      <c r="B14" t="s">
        <v>28</v>
      </c>
      <c r="C14">
        <v>71226910000</v>
      </c>
      <c r="D14" t="s">
        <v>29</v>
      </c>
      <c r="E14" s="1">
        <v>168.75</v>
      </c>
      <c r="F14" t="s">
        <v>14</v>
      </c>
      <c r="J14" t="s">
        <v>87</v>
      </c>
    </row>
    <row r="15" spans="1:14" x14ac:dyDescent="0.25">
      <c r="A15">
        <v>1</v>
      </c>
      <c r="B15" t="s">
        <v>30</v>
      </c>
      <c r="C15">
        <v>81712381829</v>
      </c>
      <c r="D15" t="s">
        <v>6</v>
      </c>
      <c r="E15" s="1">
        <v>663</v>
      </c>
      <c r="F15" t="s">
        <v>31</v>
      </c>
      <c r="J15" t="s">
        <v>87</v>
      </c>
    </row>
    <row r="16" spans="1:14" x14ac:dyDescent="0.25">
      <c r="A16">
        <v>1</v>
      </c>
      <c r="B16" t="s">
        <v>32</v>
      </c>
      <c r="C16">
        <v>42889250808</v>
      </c>
      <c r="D16" t="s">
        <v>9</v>
      </c>
      <c r="E16" s="1">
        <v>27.56</v>
      </c>
      <c r="F16" t="s">
        <v>19</v>
      </c>
      <c r="J16" t="s">
        <v>87</v>
      </c>
    </row>
    <row r="17" spans="1:10" x14ac:dyDescent="0.25">
      <c r="A17">
        <v>1</v>
      </c>
      <c r="B17" t="s">
        <v>33</v>
      </c>
      <c r="C17">
        <v>88000989770</v>
      </c>
      <c r="D17" t="s">
        <v>6</v>
      </c>
      <c r="E17" s="1">
        <v>61.61</v>
      </c>
      <c r="F17" t="s">
        <v>31</v>
      </c>
      <c r="J17" t="s">
        <v>87</v>
      </c>
    </row>
    <row r="18" spans="1:10" x14ac:dyDescent="0.25">
      <c r="A18">
        <v>1</v>
      </c>
      <c r="B18" t="s">
        <v>34</v>
      </c>
      <c r="C18">
        <v>14001865632</v>
      </c>
      <c r="D18" t="s">
        <v>6</v>
      </c>
      <c r="E18" s="1">
        <v>49.66</v>
      </c>
      <c r="F18" t="s">
        <v>31</v>
      </c>
      <c r="J18" t="s">
        <v>87</v>
      </c>
    </row>
    <row r="19" spans="1:10" x14ac:dyDescent="0.25">
      <c r="A19">
        <v>1</v>
      </c>
      <c r="B19" t="s">
        <v>34</v>
      </c>
      <c r="C19">
        <v>14001865632</v>
      </c>
      <c r="D19" t="s">
        <v>6</v>
      </c>
      <c r="E19" s="1">
        <v>30</v>
      </c>
      <c r="F19" t="s">
        <v>16</v>
      </c>
      <c r="J19" t="s">
        <v>87</v>
      </c>
    </row>
    <row r="20" spans="1:10" x14ac:dyDescent="0.25">
      <c r="A20">
        <v>1</v>
      </c>
      <c r="B20" t="s">
        <v>35</v>
      </c>
      <c r="C20">
        <v>15704341739</v>
      </c>
      <c r="D20" t="s">
        <v>36</v>
      </c>
      <c r="E20" s="1">
        <v>59.73</v>
      </c>
      <c r="F20" t="s">
        <v>31</v>
      </c>
      <c r="J20" t="s">
        <v>87</v>
      </c>
    </row>
    <row r="21" spans="1:10" x14ac:dyDescent="0.25">
      <c r="A21">
        <v>1</v>
      </c>
      <c r="B21" t="s">
        <v>37</v>
      </c>
      <c r="C21">
        <v>82298562620</v>
      </c>
      <c r="D21" t="s">
        <v>29</v>
      </c>
      <c r="E21" s="1">
        <v>2875</v>
      </c>
      <c r="F21" t="s">
        <v>38</v>
      </c>
      <c r="J21" t="s">
        <v>87</v>
      </c>
    </row>
    <row r="22" spans="1:10" x14ac:dyDescent="0.25">
      <c r="A22">
        <v>1</v>
      </c>
      <c r="B22" t="s">
        <v>39</v>
      </c>
      <c r="C22">
        <v>63073332379</v>
      </c>
      <c r="D22" t="s">
        <v>9</v>
      </c>
      <c r="E22" s="1">
        <v>147.61000000000001</v>
      </c>
      <c r="F22" t="s">
        <v>40</v>
      </c>
      <c r="J22" t="s">
        <v>87</v>
      </c>
    </row>
    <row r="23" spans="1:10" x14ac:dyDescent="0.25">
      <c r="A23">
        <v>1</v>
      </c>
      <c r="B23" t="s">
        <v>39</v>
      </c>
      <c r="C23">
        <v>63073332379</v>
      </c>
      <c r="D23" t="s">
        <v>9</v>
      </c>
      <c r="E23" s="1">
        <v>0.28999999999999998</v>
      </c>
      <c r="F23" t="s">
        <v>41</v>
      </c>
      <c r="J23" t="s">
        <v>87</v>
      </c>
    </row>
    <row r="24" spans="1:10" x14ac:dyDescent="0.25">
      <c r="A24">
        <v>1</v>
      </c>
      <c r="B24" t="s">
        <v>42</v>
      </c>
      <c r="C24">
        <v>87311810356</v>
      </c>
      <c r="D24" t="s">
        <v>43</v>
      </c>
      <c r="E24" s="1">
        <v>109.69</v>
      </c>
      <c r="F24" t="s">
        <v>10</v>
      </c>
      <c r="J24" t="s">
        <v>87</v>
      </c>
    </row>
    <row r="25" spans="1:10" x14ac:dyDescent="0.25">
      <c r="A25">
        <v>1</v>
      </c>
      <c r="B25" t="s">
        <v>44</v>
      </c>
      <c r="C25">
        <v>68419124305</v>
      </c>
      <c r="D25" t="s">
        <v>9</v>
      </c>
      <c r="E25" s="1">
        <v>84.96</v>
      </c>
      <c r="F25" t="s">
        <v>45</v>
      </c>
      <c r="J25" t="s">
        <v>87</v>
      </c>
    </row>
    <row r="26" spans="1:10" x14ac:dyDescent="0.25">
      <c r="A26">
        <v>1</v>
      </c>
      <c r="B26" t="s">
        <v>46</v>
      </c>
      <c r="C26">
        <v>81793146560</v>
      </c>
      <c r="D26" t="s">
        <v>9</v>
      </c>
      <c r="E26" s="1">
        <v>1061.5</v>
      </c>
      <c r="F26" t="s">
        <v>10</v>
      </c>
      <c r="J26" t="s">
        <v>87</v>
      </c>
    </row>
    <row r="27" spans="1:10" x14ac:dyDescent="0.25">
      <c r="A27">
        <v>1</v>
      </c>
      <c r="B27" t="s">
        <v>46</v>
      </c>
      <c r="C27">
        <v>81793146560</v>
      </c>
      <c r="D27" t="s">
        <v>9</v>
      </c>
      <c r="E27" s="1">
        <v>3.57</v>
      </c>
      <c r="F27" t="s">
        <v>41</v>
      </c>
      <c r="J27" t="s">
        <v>87</v>
      </c>
    </row>
    <row r="28" spans="1:10" x14ac:dyDescent="0.25">
      <c r="A28">
        <v>1</v>
      </c>
      <c r="B28" t="s">
        <v>47</v>
      </c>
      <c r="C28">
        <v>27759560625</v>
      </c>
      <c r="D28" t="s">
        <v>9</v>
      </c>
      <c r="E28" s="1">
        <v>15909.82</v>
      </c>
      <c r="F28" t="s">
        <v>40</v>
      </c>
      <c r="J28" t="s">
        <v>87</v>
      </c>
    </row>
    <row r="29" spans="1:10" x14ac:dyDescent="0.25">
      <c r="A29">
        <v>1</v>
      </c>
      <c r="B29" t="s">
        <v>48</v>
      </c>
      <c r="C29">
        <v>64358792790</v>
      </c>
      <c r="D29" t="s">
        <v>6</v>
      </c>
      <c r="E29" s="1">
        <v>800</v>
      </c>
      <c r="F29" t="s">
        <v>14</v>
      </c>
      <c r="J29" t="s">
        <v>87</v>
      </c>
    </row>
    <row r="30" spans="1:10" x14ac:dyDescent="0.25">
      <c r="A30">
        <v>1</v>
      </c>
      <c r="B30" t="s">
        <v>49</v>
      </c>
      <c r="C30" s="11" t="s">
        <v>93</v>
      </c>
      <c r="D30" t="s">
        <v>94</v>
      </c>
      <c r="E30" s="1">
        <v>55.76</v>
      </c>
      <c r="F30" t="s">
        <v>7</v>
      </c>
      <c r="J30" t="s">
        <v>87</v>
      </c>
    </row>
    <row r="31" spans="1:10" x14ac:dyDescent="0.25">
      <c r="A31">
        <v>1</v>
      </c>
      <c r="B31" t="s">
        <v>50</v>
      </c>
      <c r="C31">
        <v>83360798514</v>
      </c>
      <c r="D31" t="s">
        <v>51</v>
      </c>
      <c r="E31" s="1">
        <v>159.88999999999999</v>
      </c>
      <c r="F31" t="s">
        <v>12</v>
      </c>
      <c r="J31" t="s">
        <v>87</v>
      </c>
    </row>
    <row r="32" spans="1:10" x14ac:dyDescent="0.25">
      <c r="A32">
        <v>1</v>
      </c>
      <c r="B32" t="s">
        <v>53</v>
      </c>
      <c r="C32">
        <v>4492664153</v>
      </c>
      <c r="D32" t="s">
        <v>54</v>
      </c>
      <c r="E32" s="1">
        <v>608.67999999999995</v>
      </c>
      <c r="F32" t="s">
        <v>55</v>
      </c>
      <c r="J32" t="s">
        <v>87</v>
      </c>
    </row>
    <row r="33" spans="1:10" x14ac:dyDescent="0.25">
      <c r="A33">
        <v>1</v>
      </c>
      <c r="B33" t="s">
        <v>56</v>
      </c>
      <c r="C33">
        <v>89990147407</v>
      </c>
      <c r="D33" t="s">
        <v>9</v>
      </c>
      <c r="E33" s="1">
        <v>1724.14</v>
      </c>
      <c r="F33" t="s">
        <v>55</v>
      </c>
      <c r="J33" t="s">
        <v>87</v>
      </c>
    </row>
    <row r="34" spans="1:10" x14ac:dyDescent="0.25">
      <c r="A34">
        <v>1</v>
      </c>
      <c r="B34" t="s">
        <v>57</v>
      </c>
      <c r="C34">
        <v>29035933600</v>
      </c>
      <c r="D34" t="s">
        <v>6</v>
      </c>
      <c r="E34" s="1">
        <v>243.34</v>
      </c>
      <c r="F34" t="s">
        <v>40</v>
      </c>
      <c r="J34" t="s">
        <v>87</v>
      </c>
    </row>
    <row r="35" spans="1:10" x14ac:dyDescent="0.25">
      <c r="A35">
        <v>1</v>
      </c>
      <c r="B35" t="s">
        <v>58</v>
      </c>
      <c r="C35">
        <v>64546066176</v>
      </c>
      <c r="D35" t="s">
        <v>6</v>
      </c>
      <c r="E35" s="1">
        <v>4.9400000000000004</v>
      </c>
      <c r="F35" t="s">
        <v>7</v>
      </c>
      <c r="J35" t="s">
        <v>87</v>
      </c>
    </row>
    <row r="36" spans="1:10" ht="30" x14ac:dyDescent="0.25">
      <c r="A36">
        <v>1</v>
      </c>
      <c r="B36" s="13" t="s">
        <v>59</v>
      </c>
      <c r="C36">
        <v>64546066176</v>
      </c>
      <c r="D36" t="s">
        <v>9</v>
      </c>
      <c r="E36" s="1">
        <v>248.85</v>
      </c>
      <c r="F36" t="s">
        <v>60</v>
      </c>
      <c r="J36" t="s">
        <v>87</v>
      </c>
    </row>
    <row r="37" spans="1:10" x14ac:dyDescent="0.25">
      <c r="A37">
        <v>1</v>
      </c>
      <c r="B37" t="s">
        <v>61</v>
      </c>
      <c r="C37">
        <v>73879690126</v>
      </c>
      <c r="D37" t="s">
        <v>6</v>
      </c>
      <c r="E37" s="1">
        <v>79.63</v>
      </c>
      <c r="F37" t="s">
        <v>10</v>
      </c>
      <c r="J37" t="s">
        <v>87</v>
      </c>
    </row>
    <row r="38" spans="1:10" x14ac:dyDescent="0.25">
      <c r="A38">
        <v>1</v>
      </c>
      <c r="B38" t="s">
        <v>62</v>
      </c>
      <c r="C38">
        <v>52508873833</v>
      </c>
      <c r="D38" t="s">
        <v>52</v>
      </c>
      <c r="E38" s="1">
        <v>152.28</v>
      </c>
      <c r="F38" t="s">
        <v>63</v>
      </c>
      <c r="J38" t="s">
        <v>87</v>
      </c>
    </row>
    <row r="39" spans="1:10" x14ac:dyDescent="0.25">
      <c r="A39">
        <v>1</v>
      </c>
      <c r="B39" t="s">
        <v>64</v>
      </c>
      <c r="C39">
        <v>29147492766</v>
      </c>
      <c r="D39" t="s">
        <v>9</v>
      </c>
      <c r="E39" s="1">
        <v>741.14</v>
      </c>
      <c r="F39" t="s">
        <v>14</v>
      </c>
      <c r="J39" t="s">
        <v>87</v>
      </c>
    </row>
    <row r="40" spans="1:10" x14ac:dyDescent="0.25">
      <c r="A40">
        <v>1</v>
      </c>
      <c r="B40" t="s">
        <v>65</v>
      </c>
      <c r="C40">
        <v>94228645198</v>
      </c>
      <c r="D40" t="s">
        <v>66</v>
      </c>
      <c r="E40" s="1">
        <v>2655</v>
      </c>
      <c r="F40" t="s">
        <v>31</v>
      </c>
      <c r="J40" t="s">
        <v>87</v>
      </c>
    </row>
    <row r="41" spans="1:10" x14ac:dyDescent="0.25">
      <c r="A41">
        <v>1</v>
      </c>
      <c r="B41" t="s">
        <v>67</v>
      </c>
      <c r="C41">
        <v>10235187780</v>
      </c>
      <c r="D41" t="s">
        <v>54</v>
      </c>
      <c r="E41" s="1">
        <v>250.95</v>
      </c>
      <c r="F41" t="s">
        <v>14</v>
      </c>
      <c r="J41" t="s">
        <v>87</v>
      </c>
    </row>
    <row r="42" spans="1:10" x14ac:dyDescent="0.25">
      <c r="A42">
        <v>1</v>
      </c>
      <c r="B42" t="s">
        <v>68</v>
      </c>
      <c r="C42">
        <v>20387859599</v>
      </c>
      <c r="D42" t="s">
        <v>66</v>
      </c>
      <c r="E42" s="1">
        <v>12</v>
      </c>
      <c r="F42" t="s">
        <v>12</v>
      </c>
      <c r="J42" t="s">
        <v>87</v>
      </c>
    </row>
    <row r="43" spans="1:10" x14ac:dyDescent="0.25">
      <c r="A43">
        <v>1</v>
      </c>
      <c r="B43" t="s">
        <v>69</v>
      </c>
      <c r="C43">
        <v>6087947132</v>
      </c>
      <c r="D43" t="s">
        <v>70</v>
      </c>
      <c r="E43" s="1">
        <v>1156.25</v>
      </c>
      <c r="F43" t="s">
        <v>14</v>
      </c>
      <c r="J43" t="s">
        <v>87</v>
      </c>
    </row>
    <row r="44" spans="1:10" x14ac:dyDescent="0.25">
      <c r="A44">
        <v>1</v>
      </c>
      <c r="B44" t="s">
        <v>71</v>
      </c>
      <c r="C44">
        <v>17655123348</v>
      </c>
      <c r="D44" t="s">
        <v>6</v>
      </c>
      <c r="E44" s="1">
        <v>900</v>
      </c>
      <c r="F44" t="s">
        <v>14</v>
      </c>
      <c r="J44" t="s">
        <v>87</v>
      </c>
    </row>
    <row r="45" spans="1:10" ht="30" x14ac:dyDescent="0.25">
      <c r="A45">
        <v>1</v>
      </c>
      <c r="B45" s="13" t="s">
        <v>72</v>
      </c>
      <c r="C45">
        <v>32787730056</v>
      </c>
      <c r="D45" t="s">
        <v>9</v>
      </c>
      <c r="E45" s="1">
        <v>198.4</v>
      </c>
      <c r="F45" t="s">
        <v>73</v>
      </c>
      <c r="J45" t="s">
        <v>87</v>
      </c>
    </row>
    <row r="46" spans="1:10" x14ac:dyDescent="0.25">
      <c r="A46">
        <v>1</v>
      </c>
      <c r="B46" t="s">
        <v>74</v>
      </c>
      <c r="C46">
        <v>85124006354</v>
      </c>
      <c r="D46" t="s">
        <v>6</v>
      </c>
      <c r="E46" s="1">
        <v>156.44</v>
      </c>
      <c r="F46" t="s">
        <v>7</v>
      </c>
      <c r="J46" t="s">
        <v>87</v>
      </c>
    </row>
    <row r="47" spans="1:10" x14ac:dyDescent="0.25">
      <c r="A47">
        <v>1</v>
      </c>
      <c r="B47" t="s">
        <v>74</v>
      </c>
      <c r="C47">
        <v>85124006354</v>
      </c>
      <c r="D47" t="s">
        <v>6</v>
      </c>
      <c r="E47" s="1">
        <v>102.5</v>
      </c>
      <c r="F47" t="s">
        <v>38</v>
      </c>
      <c r="J47" t="s">
        <v>87</v>
      </c>
    </row>
    <row r="48" spans="1:10" x14ac:dyDescent="0.25">
      <c r="A48">
        <v>1</v>
      </c>
      <c r="B48" t="s">
        <v>74</v>
      </c>
      <c r="C48">
        <v>85124006354</v>
      </c>
      <c r="D48" t="s">
        <v>6</v>
      </c>
      <c r="E48" s="1">
        <v>41.25</v>
      </c>
      <c r="F48" t="s">
        <v>60</v>
      </c>
      <c r="J48" t="s">
        <v>87</v>
      </c>
    </row>
    <row r="49" spans="1:15" x14ac:dyDescent="0.25">
      <c r="A49">
        <v>1</v>
      </c>
      <c r="B49" t="s">
        <v>91</v>
      </c>
      <c r="C49">
        <v>83506206752</v>
      </c>
      <c r="D49" t="s">
        <v>6</v>
      </c>
      <c r="E49" s="1">
        <v>6</v>
      </c>
      <c r="F49" t="s">
        <v>12</v>
      </c>
      <c r="J49" t="s">
        <v>87</v>
      </c>
    </row>
    <row r="50" spans="1:15" x14ac:dyDescent="0.25">
      <c r="A50">
        <v>1</v>
      </c>
      <c r="B50" t="s">
        <v>109</v>
      </c>
      <c r="C50">
        <v>14383783416</v>
      </c>
      <c r="D50" t="s">
        <v>52</v>
      </c>
      <c r="E50" s="1">
        <v>150</v>
      </c>
      <c r="F50" t="s">
        <v>108</v>
      </c>
      <c r="J50" t="s">
        <v>87</v>
      </c>
    </row>
    <row r="51" spans="1:15" x14ac:dyDescent="0.25">
      <c r="A51">
        <v>1</v>
      </c>
      <c r="B51" t="s">
        <v>75</v>
      </c>
      <c r="C51">
        <v>17927703270</v>
      </c>
      <c r="D51" t="s">
        <v>92</v>
      </c>
      <c r="E51" s="1">
        <v>9.5</v>
      </c>
      <c r="F51" t="s">
        <v>12</v>
      </c>
      <c r="J51" t="s">
        <v>87</v>
      </c>
    </row>
    <row r="52" spans="1:15" x14ac:dyDescent="0.25">
      <c r="A52">
        <v>1</v>
      </c>
      <c r="B52" t="s">
        <v>76</v>
      </c>
      <c r="C52">
        <v>83506206752</v>
      </c>
      <c r="D52" t="s">
        <v>6</v>
      </c>
      <c r="E52" s="1">
        <v>580.07000000000005</v>
      </c>
      <c r="F52" t="s">
        <v>40</v>
      </c>
      <c r="J52" t="s">
        <v>87</v>
      </c>
    </row>
    <row r="53" spans="1:15" x14ac:dyDescent="0.25">
      <c r="A53">
        <v>1</v>
      </c>
      <c r="B53" t="s">
        <v>76</v>
      </c>
      <c r="C53">
        <v>83506206752</v>
      </c>
      <c r="D53" t="s">
        <v>6</v>
      </c>
      <c r="E53" s="1">
        <v>497.35</v>
      </c>
      <c r="F53" t="s">
        <v>31</v>
      </c>
      <c r="J53" t="s">
        <v>87</v>
      </c>
    </row>
    <row r="54" spans="1:15" x14ac:dyDescent="0.25">
      <c r="A54">
        <v>1</v>
      </c>
      <c r="B54" t="s">
        <v>76</v>
      </c>
      <c r="C54">
        <v>83506206752</v>
      </c>
      <c r="D54" t="s">
        <v>6</v>
      </c>
      <c r="E54" s="1">
        <v>76.239999999999995</v>
      </c>
      <c r="F54" t="s">
        <v>77</v>
      </c>
      <c r="J54" t="s">
        <v>87</v>
      </c>
    </row>
    <row r="55" spans="1:15" x14ac:dyDescent="0.25">
      <c r="A55">
        <v>1</v>
      </c>
      <c r="C55" s="12"/>
      <c r="E55" s="1">
        <v>210</v>
      </c>
      <c r="F55" t="s">
        <v>45</v>
      </c>
      <c r="J55" t="s">
        <v>87</v>
      </c>
    </row>
    <row r="56" spans="1:15" x14ac:dyDescent="0.25">
      <c r="A56">
        <v>2</v>
      </c>
      <c r="C56" s="12"/>
      <c r="E56" s="1">
        <v>770.5</v>
      </c>
      <c r="F56" t="s">
        <v>96</v>
      </c>
      <c r="J56" t="s">
        <v>87</v>
      </c>
    </row>
    <row r="57" spans="1:15" x14ac:dyDescent="0.25">
      <c r="A57">
        <v>2</v>
      </c>
      <c r="E57" s="1">
        <v>360929.96</v>
      </c>
      <c r="F57" t="s">
        <v>78</v>
      </c>
      <c r="J57" t="s">
        <v>87</v>
      </c>
    </row>
    <row r="58" spans="1:15" x14ac:dyDescent="0.25">
      <c r="A58">
        <v>2</v>
      </c>
      <c r="E58" s="1">
        <v>21190.799999999999</v>
      </c>
      <c r="F58" t="s">
        <v>79</v>
      </c>
      <c r="J58" t="s">
        <v>87</v>
      </c>
    </row>
    <row r="59" spans="1:15" x14ac:dyDescent="0.25">
      <c r="A59">
        <v>2</v>
      </c>
      <c r="E59" s="1">
        <v>1497.12</v>
      </c>
      <c r="F59" t="s">
        <v>80</v>
      </c>
      <c r="J59" t="s">
        <v>87</v>
      </c>
    </row>
    <row r="60" spans="1:15" x14ac:dyDescent="0.25">
      <c r="A60">
        <v>2</v>
      </c>
      <c r="E60" s="1">
        <v>49110.07</v>
      </c>
      <c r="F60" t="s">
        <v>81</v>
      </c>
      <c r="J60" t="s">
        <v>87</v>
      </c>
    </row>
    <row r="61" spans="1:15" x14ac:dyDescent="0.25">
      <c r="A61">
        <v>2</v>
      </c>
      <c r="B61" t="s">
        <v>106</v>
      </c>
      <c r="C61">
        <v>23228843818</v>
      </c>
      <c r="D61" t="s">
        <v>107</v>
      </c>
      <c r="E61" s="1">
        <v>42.5</v>
      </c>
      <c r="F61" t="s">
        <v>82</v>
      </c>
      <c r="J61" t="s">
        <v>87</v>
      </c>
    </row>
    <row r="62" spans="1:15" x14ac:dyDescent="0.25">
      <c r="A62">
        <v>2</v>
      </c>
      <c r="E62" s="1">
        <v>8499.39</v>
      </c>
      <c r="F62" t="s">
        <v>83</v>
      </c>
      <c r="J62" t="s">
        <v>87</v>
      </c>
    </row>
    <row r="63" spans="1:15" x14ac:dyDescent="0.25">
      <c r="A63">
        <v>2</v>
      </c>
      <c r="E63" s="1">
        <v>2419.7800000000002</v>
      </c>
      <c r="F63" t="s">
        <v>84</v>
      </c>
      <c r="J63" t="s">
        <v>87</v>
      </c>
    </row>
    <row r="64" spans="1:15" x14ac:dyDescent="0.25">
      <c r="F64" s="15" t="s">
        <v>98</v>
      </c>
      <c r="G64" s="15"/>
      <c r="H64" s="15"/>
      <c r="I64" s="15"/>
      <c r="J64" s="15"/>
      <c r="K64" s="15"/>
      <c r="L64" s="15"/>
      <c r="M64" s="15"/>
      <c r="N64" s="15"/>
      <c r="O64" s="15"/>
    </row>
    <row r="65" spans="1:15" x14ac:dyDescent="0.25">
      <c r="A65">
        <v>1</v>
      </c>
      <c r="B65" t="s">
        <v>104</v>
      </c>
      <c r="C65" s="12"/>
      <c r="E65" s="1">
        <v>992.1</v>
      </c>
      <c r="F65" t="s">
        <v>97</v>
      </c>
      <c r="J65" t="s">
        <v>87</v>
      </c>
    </row>
    <row r="66" spans="1:15" ht="15" customHeight="1" x14ac:dyDescent="0.25">
      <c r="C66" s="12"/>
      <c r="E66" s="14"/>
      <c r="F66" s="15" t="s">
        <v>98</v>
      </c>
      <c r="G66" s="15"/>
      <c r="H66" s="15"/>
      <c r="I66" s="15"/>
      <c r="J66" s="15"/>
      <c r="K66" s="15"/>
      <c r="L66" s="15"/>
      <c r="M66" s="15"/>
      <c r="N66" s="15"/>
      <c r="O66" s="15"/>
    </row>
    <row r="67" spans="1:15" x14ac:dyDescent="0.25">
      <c r="A67">
        <v>1</v>
      </c>
      <c r="B67" t="s">
        <v>103</v>
      </c>
      <c r="C67" s="12"/>
      <c r="E67" s="1">
        <v>796.37</v>
      </c>
      <c r="F67" t="s">
        <v>97</v>
      </c>
      <c r="J67" t="s">
        <v>87</v>
      </c>
    </row>
    <row r="68" spans="1:15" ht="15" customHeight="1" x14ac:dyDescent="0.25">
      <c r="C68" s="12"/>
      <c r="E68" s="14"/>
      <c r="F68" s="15" t="s">
        <v>98</v>
      </c>
      <c r="G68" s="15"/>
      <c r="H68" s="15"/>
      <c r="I68" s="15"/>
      <c r="J68" s="15"/>
      <c r="K68" s="15"/>
      <c r="L68" s="15"/>
      <c r="M68" s="15"/>
      <c r="N68" s="15"/>
      <c r="O68" s="15"/>
    </row>
    <row r="69" spans="1:15" x14ac:dyDescent="0.25">
      <c r="A69">
        <v>1</v>
      </c>
      <c r="B69" t="s">
        <v>101</v>
      </c>
      <c r="C69" s="12"/>
      <c r="E69" s="1">
        <v>974.75</v>
      </c>
      <c r="F69" t="s">
        <v>97</v>
      </c>
      <c r="J69" t="s">
        <v>87</v>
      </c>
    </row>
    <row r="70" spans="1:15" ht="15.75" customHeight="1" x14ac:dyDescent="0.25">
      <c r="C70" s="12"/>
      <c r="E70" s="14"/>
      <c r="F70" s="15" t="s">
        <v>98</v>
      </c>
      <c r="G70" s="15"/>
      <c r="H70" s="15"/>
      <c r="I70" s="15"/>
      <c r="J70" s="15"/>
      <c r="K70" s="15"/>
      <c r="L70" s="15"/>
      <c r="M70" s="15"/>
      <c r="N70" s="15"/>
      <c r="O70" s="15"/>
    </row>
    <row r="71" spans="1:15" ht="15.75" customHeight="1" x14ac:dyDescent="0.25">
      <c r="A71">
        <v>1</v>
      </c>
      <c r="B71" t="s">
        <v>99</v>
      </c>
      <c r="C71" s="12"/>
      <c r="E71" s="1">
        <v>274.25</v>
      </c>
      <c r="F71" t="s">
        <v>97</v>
      </c>
      <c r="J71" t="s">
        <v>87</v>
      </c>
    </row>
    <row r="72" spans="1:15" ht="15" customHeight="1" x14ac:dyDescent="0.25">
      <c r="C72" s="12"/>
      <c r="E72" s="14"/>
      <c r="F72" s="15" t="s">
        <v>98</v>
      </c>
      <c r="G72" s="15"/>
      <c r="H72" s="15"/>
      <c r="I72" s="15"/>
      <c r="J72" s="15"/>
      <c r="K72" s="15"/>
      <c r="L72" s="15"/>
      <c r="M72" s="15"/>
      <c r="N72" s="15"/>
      <c r="O72" s="15"/>
    </row>
    <row r="73" spans="1:15" x14ac:dyDescent="0.25">
      <c r="A73">
        <v>1</v>
      </c>
      <c r="B73" t="s">
        <v>100</v>
      </c>
      <c r="C73" s="12"/>
      <c r="E73" s="1">
        <v>600.11</v>
      </c>
      <c r="F73" t="s">
        <v>97</v>
      </c>
      <c r="J73" t="s">
        <v>87</v>
      </c>
    </row>
    <row r="74" spans="1:15" ht="15.75" customHeight="1" x14ac:dyDescent="0.25">
      <c r="C74" s="12"/>
      <c r="E74" s="14"/>
      <c r="F74" s="15" t="s">
        <v>98</v>
      </c>
      <c r="G74" s="15"/>
      <c r="H74" s="15"/>
      <c r="I74" s="15"/>
      <c r="J74" s="15"/>
      <c r="K74" s="15"/>
      <c r="L74" s="15"/>
      <c r="M74" s="15"/>
      <c r="N74" s="15"/>
      <c r="O74" s="15"/>
    </row>
    <row r="75" spans="1:15" ht="15.75" customHeight="1" x14ac:dyDescent="0.25">
      <c r="A75">
        <v>1</v>
      </c>
      <c r="B75" t="s">
        <v>102</v>
      </c>
      <c r="C75" s="12"/>
      <c r="E75" s="1">
        <v>1402.79</v>
      </c>
      <c r="F75" t="s">
        <v>97</v>
      </c>
      <c r="J75" t="s">
        <v>87</v>
      </c>
    </row>
    <row r="76" spans="1:15" ht="15" customHeight="1" x14ac:dyDescent="0.25">
      <c r="C76" s="12"/>
      <c r="E76" s="14"/>
      <c r="F76" s="15" t="s">
        <v>98</v>
      </c>
      <c r="G76" s="15"/>
      <c r="H76" s="15"/>
      <c r="I76" s="15"/>
      <c r="J76" s="15"/>
      <c r="K76" s="15"/>
      <c r="L76" s="15"/>
      <c r="M76" s="15"/>
      <c r="N76" s="15"/>
      <c r="O76" s="15"/>
    </row>
    <row r="77" spans="1:15" x14ac:dyDescent="0.25">
      <c r="A77">
        <v>1</v>
      </c>
      <c r="B77" t="s">
        <v>105</v>
      </c>
      <c r="C77" s="12"/>
      <c r="E77" s="1">
        <v>1253.8</v>
      </c>
      <c r="F77" t="s">
        <v>97</v>
      </c>
      <c r="J77" t="s">
        <v>87</v>
      </c>
    </row>
    <row r="78" spans="1:15" ht="15.75" customHeight="1" x14ac:dyDescent="0.25">
      <c r="C78" s="12"/>
      <c r="E78" s="14"/>
      <c r="F78" s="15" t="s">
        <v>98</v>
      </c>
      <c r="G78" s="15"/>
      <c r="H78" s="15"/>
      <c r="I78" s="15"/>
      <c r="J78" s="15"/>
      <c r="K78" s="15"/>
      <c r="L78" s="15"/>
      <c r="M78" s="15"/>
      <c r="N78" s="15"/>
      <c r="O78" s="15"/>
    </row>
    <row r="79" spans="1:15" ht="15.75" customHeight="1" x14ac:dyDescent="0.25"/>
    <row r="80" spans="1:15" ht="15.75" customHeight="1" x14ac:dyDescent="0.25"/>
    <row r="82" spans="1:14" ht="15" customHeight="1" x14ac:dyDescent="0.25">
      <c r="A82" s="2"/>
      <c r="B82" s="2" t="s">
        <v>90</v>
      </c>
      <c r="C82" s="4"/>
      <c r="D82" s="2"/>
      <c r="E82" s="5">
        <f>SUM(E3:E77)</f>
        <v>488850.39999999997</v>
      </c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25">
      <c r="C83" s="10"/>
    </row>
    <row r="84" spans="1:14" x14ac:dyDescent="0.25">
      <c r="C84" s="10"/>
    </row>
    <row r="85" spans="1:14" x14ac:dyDescent="0.25">
      <c r="B85" t="s">
        <v>88</v>
      </c>
      <c r="C85" s="10"/>
    </row>
    <row r="86" spans="1:14" x14ac:dyDescent="0.25">
      <c r="B86" t="s">
        <v>89</v>
      </c>
      <c r="C86" s="10"/>
    </row>
  </sheetData>
  <mergeCells count="8">
    <mergeCell ref="F78:O78"/>
    <mergeCell ref="F64:O64"/>
    <mergeCell ref="F66:O66"/>
    <mergeCell ref="F68:O68"/>
    <mergeCell ref="F70:O70"/>
    <mergeCell ref="F72:O72"/>
    <mergeCell ref="F74:O74"/>
    <mergeCell ref="F76:O76"/>
  </mergeCells>
  <pageMargins left="0.7" right="0.7" top="0.75" bottom="0.75" header="0.3" footer="0.3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2026-05-18T09:57:12Z</cp:lastPrinted>
  <dcterms:created xsi:type="dcterms:W3CDTF">2026-05-18T06:22:16Z</dcterms:created>
  <dcterms:modified xsi:type="dcterms:W3CDTF">2026-05-18T10:39:34Z</dcterms:modified>
</cp:coreProperties>
</file>